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tabRatio="695" activeTab="0"/>
  </bookViews>
  <sheets>
    <sheet name="FİKSTÜR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<sst xmlns="http://schemas.openxmlformats.org/spreadsheetml/2006/main" count="115" uniqueCount="58">
  <si>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1-</t>
  </si>
  <si>
    <t>2-</t>
  </si>
  <si>
    <t>3-</t>
  </si>
  <si>
    <t>4-</t>
  </si>
  <si>
    <t>TARİH</t>
  </si>
  <si>
    <t>SAAT</t>
  </si>
  <si>
    <t>A TAKIMI</t>
  </si>
  <si>
    <t>B TAKIMI</t>
  </si>
  <si>
    <t>SKOR</t>
  </si>
  <si>
    <t>YARI FİNAL</t>
  </si>
  <si>
    <t>MAÇ</t>
  </si>
  <si>
    <t>3.LÜK MAÇI</t>
  </si>
  <si>
    <t>FİNAL</t>
  </si>
  <si>
    <t>C 1</t>
  </si>
  <si>
    <t>C 2</t>
  </si>
  <si>
    <t>FİNAL GRUBU</t>
  </si>
  <si>
    <t>C GRUBU</t>
  </si>
  <si>
    <t>A GRUBU</t>
  </si>
  <si>
    <t>B GRUBU</t>
  </si>
  <si>
    <t>A 1</t>
  </si>
  <si>
    <t>B 2</t>
  </si>
  <si>
    <t>B 1</t>
  </si>
  <si>
    <t>A 2</t>
  </si>
  <si>
    <t>21.MAÇ GALİBİ</t>
  </si>
  <si>
    <t>22.MAÇ GALİBİ</t>
  </si>
  <si>
    <t>ATATÜRK İ.O.O.</t>
  </si>
  <si>
    <t>İMAMHATİP O.O.</t>
  </si>
  <si>
    <t>YENİKÖY İ.O.O.</t>
  </si>
  <si>
    <t>SAADET Ö.G. M.E.</t>
  </si>
  <si>
    <t>ALİTEKİN İ.O.</t>
  </si>
  <si>
    <t>KOÇ İ.O.O</t>
  </si>
  <si>
    <t>ERENLER K.M.L.</t>
  </si>
  <si>
    <t>ORHANGAZİ O.O.</t>
  </si>
  <si>
    <t>ORHANBEY İ.O.O.</t>
  </si>
  <si>
    <t>İLÇE M.E.M.</t>
  </si>
  <si>
    <t>TUNA İ.O.O.</t>
  </si>
  <si>
    <t>GEDELEK O.O.</t>
  </si>
  <si>
    <t>ORHANBEY İ.O.O</t>
  </si>
  <si>
    <t>GEDELEKO.O.</t>
  </si>
  <si>
    <t>24 KASIM ÖĞRETMENLER  FUTBOL TURNUVASI</t>
  </si>
  <si>
    <r>
      <t xml:space="preserve">         </t>
    </r>
    <r>
      <rPr>
        <b/>
        <sz val="18"/>
        <rFont val="Arial Black"/>
        <family val="2"/>
      </rPr>
      <t>ORHANGAZİ İLÇE MİLLİ EĞİTİM MÜDÜRLÜĞÜ</t>
    </r>
    <r>
      <rPr>
        <b/>
        <sz val="14"/>
        <rFont val="Arial Black"/>
        <family val="2"/>
      </rPr>
      <t xml:space="preserve"> </t>
    </r>
    <r>
      <rPr>
        <b/>
        <sz val="12"/>
        <rFont val="Arial Black"/>
        <family val="2"/>
      </rPr>
      <t xml:space="preserve"> </t>
    </r>
  </si>
  <si>
    <t xml:space="preserve">Grup müsabakaları sonunda ilk ikiye giren okullar ve grup </t>
  </si>
  <si>
    <t>ÇEYREK FİNAL</t>
  </si>
  <si>
    <t>EN İYİ ÜÇÜNCÜ (2)</t>
  </si>
  <si>
    <t>EN İYİ ÜÇÜNCÜ (1)</t>
  </si>
  <si>
    <t>19.MAÇ GALİBİ</t>
  </si>
  <si>
    <t>20.MAÇ GALİBİ</t>
  </si>
  <si>
    <t>23. MAÇ MAĞLUBU</t>
  </si>
  <si>
    <t>24. MAÇ MAĞLUBU</t>
  </si>
  <si>
    <t>23.MAÇ GALİBİ</t>
  </si>
  <si>
    <t>24.MAÇ GALİBİ</t>
  </si>
  <si>
    <t>18.00</t>
  </si>
  <si>
    <t>17.00</t>
  </si>
  <si>
    <t>SAADET Ö.G.M.E.</t>
  </si>
  <si>
    <t>KOÇ İ.O.O.</t>
  </si>
  <si>
    <t>16.30</t>
  </si>
  <si>
    <t xml:space="preserve">       üçüncüsü olanlardan en iyi ikisi  final grubu maçları oynama</t>
  </si>
  <si>
    <t xml:space="preserve">       hakkını elde edecektir.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</si>
</sst>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53">
    <font>
      <sz val="10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14"/>
      <name val="Arial"/>
      <family val="2"/>
    </font>
    <font>
      <b/>
      <sz val="14"/>
      <name val="Times New Roman Tu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20"/>
      <name val="Comic Sans MS"/>
      <family val="4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sz val="8"/>
      <name val="Arial"/>
      <family val="0"/>
    </font>
    <font>
      <b/>
      <sz val="14"/>
      <name val="Arial Black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shrinkToFit="1"/>
    </xf>
    <xf numFmtId="20" fontId="9" fillId="34" borderId="13" xfId="0" applyNumberFormat="1" applyFont="1" applyFill="1" applyBorder="1" applyAlignment="1">
      <alignment horizontal="center" shrinkToFit="1"/>
    </xf>
    <xf numFmtId="0" fontId="9" fillId="34" borderId="13" xfId="0" applyFont="1" applyFill="1" applyBorder="1" applyAlignment="1">
      <alignment horizontal="center" shrinkToFit="1"/>
    </xf>
    <xf numFmtId="0" fontId="9" fillId="34" borderId="13" xfId="0" applyFont="1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9" fillId="34" borderId="14" xfId="0" applyFont="1" applyFill="1" applyBorder="1" applyAlignment="1">
      <alignment shrinkToFit="1"/>
    </xf>
    <xf numFmtId="0" fontId="0" fillId="0" borderId="0" xfId="0" applyFill="1" applyBorder="1" applyAlignment="1">
      <alignment horizontal="center" vertical="center" shrinkToFit="1"/>
    </xf>
    <xf numFmtId="20" fontId="9" fillId="34" borderId="12" xfId="0" applyNumberFormat="1" applyFont="1" applyFill="1" applyBorder="1" applyAlignment="1">
      <alignment horizontal="center" shrinkToFit="1"/>
    </xf>
    <xf numFmtId="0" fontId="9" fillId="34" borderId="12" xfId="0" applyFont="1" applyFill="1" applyBorder="1" applyAlignment="1">
      <alignment horizontal="center" shrinkToFit="1"/>
    </xf>
    <xf numFmtId="0" fontId="9" fillId="34" borderId="15" xfId="0" applyFont="1" applyFill="1" applyBorder="1" applyAlignment="1">
      <alignment shrinkToFit="1"/>
    </xf>
    <xf numFmtId="20" fontId="9" fillId="35" borderId="13" xfId="0" applyNumberFormat="1" applyFont="1" applyFill="1" applyBorder="1" applyAlignment="1">
      <alignment horizontal="center" shrinkToFit="1"/>
    </xf>
    <xf numFmtId="0" fontId="9" fillId="35" borderId="1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34" borderId="16" xfId="0" applyFill="1" applyBorder="1" applyAlignment="1">
      <alignment shrinkToFit="1"/>
    </xf>
    <xf numFmtId="0" fontId="0" fillId="34" borderId="12" xfId="0" applyFill="1" applyBorder="1" applyAlignment="1">
      <alignment shrinkToFit="1"/>
    </xf>
    <xf numFmtId="0" fontId="0" fillId="34" borderId="15" xfId="0" applyFill="1" applyBorder="1" applyAlignment="1">
      <alignment shrinkToFit="1"/>
    </xf>
    <xf numFmtId="0" fontId="0" fillId="35" borderId="16" xfId="0" applyFill="1" applyBorder="1" applyAlignment="1">
      <alignment shrinkToFit="1"/>
    </xf>
    <xf numFmtId="0" fontId="0" fillId="35" borderId="15" xfId="0" applyFill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20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20" fontId="9" fillId="34" borderId="12" xfId="0" applyNumberFormat="1" applyFont="1" applyFill="1" applyBorder="1" applyAlignment="1">
      <alignment horizontal="center" shrinkToFit="1"/>
    </xf>
    <xf numFmtId="0" fontId="0" fillId="34" borderId="13" xfId="0" applyFill="1" applyBorder="1" applyAlignment="1">
      <alignment shrinkToFit="1"/>
    </xf>
    <xf numFmtId="20" fontId="9" fillId="34" borderId="13" xfId="0" applyNumberFormat="1" applyFont="1" applyFill="1" applyBorder="1" applyAlignment="1">
      <alignment horizontal="center" shrinkToFit="1"/>
    </xf>
    <xf numFmtId="0" fontId="0" fillId="35" borderId="13" xfId="0" applyFill="1" applyBorder="1" applyAlignment="1">
      <alignment shrinkToFit="1"/>
    </xf>
    <xf numFmtId="0" fontId="4" fillId="36" borderId="18" xfId="0" applyFont="1" applyFill="1" applyBorder="1" applyAlignment="1">
      <alignment horizontal="center" shrinkToFit="1"/>
    </xf>
    <xf numFmtId="0" fontId="4" fillId="36" borderId="18" xfId="0" applyFont="1" applyFill="1" applyBorder="1" applyAlignment="1">
      <alignment shrinkToFit="1"/>
    </xf>
    <xf numFmtId="0" fontId="4" fillId="36" borderId="19" xfId="0" applyFont="1" applyFill="1" applyBorder="1" applyAlignment="1">
      <alignment horizontal="center" shrinkToFit="1"/>
    </xf>
    <xf numFmtId="0" fontId="4" fillId="36" borderId="19" xfId="0" applyFont="1" applyFill="1" applyBorder="1" applyAlignment="1">
      <alignment shrinkToFit="1"/>
    </xf>
    <xf numFmtId="0" fontId="0" fillId="34" borderId="14" xfId="0" applyFill="1" applyBorder="1" applyAlignment="1">
      <alignment shrinkToFit="1"/>
    </xf>
    <xf numFmtId="0" fontId="0" fillId="35" borderId="14" xfId="0" applyFill="1" applyBorder="1" applyAlignment="1">
      <alignment shrinkToFit="1"/>
    </xf>
    <xf numFmtId="0" fontId="9" fillId="34" borderId="13" xfId="0" applyNumberFormat="1" applyFont="1" applyFill="1" applyBorder="1" applyAlignment="1">
      <alignment horizontal="center" vertical="center" shrinkToFit="1"/>
    </xf>
    <xf numFmtId="0" fontId="9" fillId="34" borderId="1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36" borderId="1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4" fontId="9" fillId="34" borderId="20" xfId="0" applyNumberFormat="1" applyFont="1" applyFill="1" applyBorder="1" applyAlignment="1">
      <alignment horizontal="center" vertical="center" shrinkToFit="1"/>
    </xf>
    <xf numFmtId="14" fontId="9" fillId="34" borderId="21" xfId="0" applyNumberFormat="1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4" fillId="36" borderId="22" xfId="0" applyFont="1" applyFill="1" applyBorder="1" applyAlignment="1">
      <alignment horizontal="center" vertical="center" shrinkToFit="1"/>
    </xf>
    <xf numFmtId="14" fontId="9" fillId="35" borderId="10" xfId="0" applyNumberFormat="1" applyFont="1" applyFill="1" applyBorder="1" applyAlignment="1">
      <alignment horizontal="center" vertical="center" shrinkToFit="1"/>
    </xf>
    <xf numFmtId="14" fontId="9" fillId="35" borderId="13" xfId="0" applyNumberFormat="1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shrinkToFit="1"/>
    </xf>
    <xf numFmtId="0" fontId="9" fillId="34" borderId="13" xfId="0" applyFont="1" applyFill="1" applyBorder="1" applyAlignment="1">
      <alignment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shrinkToFit="1"/>
    </xf>
    <xf numFmtId="14" fontId="9" fillId="34" borderId="10" xfId="0" applyNumberFormat="1" applyFont="1" applyFill="1" applyBorder="1" applyAlignment="1">
      <alignment horizontal="center" vertical="center" shrinkToFit="1"/>
    </xf>
    <xf numFmtId="14" fontId="9" fillId="34" borderId="13" xfId="0" applyNumberFormat="1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12" fillId="34" borderId="12" xfId="0" applyFont="1" applyFill="1" applyBorder="1" applyAlignment="1">
      <alignment horizontal="center" vertical="center" shrinkToFit="1"/>
    </xf>
    <xf numFmtId="0" fontId="4" fillId="36" borderId="18" xfId="0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5" fillId="37" borderId="23" xfId="0" applyFont="1" applyFill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5" fillId="37" borderId="26" xfId="0" applyFont="1" applyFill="1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37" borderId="29" xfId="0" applyFont="1" applyFill="1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5" fillId="37" borderId="32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14" fontId="9" fillId="34" borderId="11" xfId="0" applyNumberFormat="1" applyFont="1" applyFill="1" applyBorder="1" applyAlignment="1">
      <alignment horizontal="center" vertical="center" shrinkToFit="1"/>
    </xf>
    <xf numFmtId="14" fontId="9" fillId="34" borderId="12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shrinkToFit="1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36" borderId="35" xfId="0" applyFont="1" applyFill="1" applyBorder="1" applyAlignment="1">
      <alignment horizontal="center" vertical="center" shrinkToFit="1"/>
    </xf>
    <xf numFmtId="0" fontId="4" fillId="36" borderId="36" xfId="0" applyFont="1" applyFill="1" applyBorder="1" applyAlignment="1">
      <alignment horizontal="center" vertical="center" shrinkToFit="1"/>
    </xf>
    <xf numFmtId="0" fontId="1" fillId="36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S5" sqref="S5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8.28125" style="0" customWidth="1"/>
    <col min="4" max="4" width="4.00390625" style="0" customWidth="1"/>
    <col min="5" max="5" width="5.28125" style="0" customWidth="1"/>
    <col min="6" max="6" width="7.00390625" style="0" customWidth="1"/>
    <col min="7" max="7" width="5.140625" style="0" customWidth="1"/>
    <col min="9" max="9" width="4.140625" style="0" customWidth="1"/>
    <col min="10" max="10" width="5.8515625" style="0" customWidth="1"/>
    <col min="11" max="11" width="5.421875" style="0" customWidth="1"/>
    <col min="12" max="12" width="6.421875" style="0" customWidth="1"/>
    <col min="13" max="13" width="11.00390625" style="0" customWidth="1"/>
    <col min="14" max="14" width="2.8515625" style="0" customWidth="1"/>
  </cols>
  <sheetData>
    <row r="1" spans="1:14" ht="27">
      <c r="A1" s="93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7">
      <c r="A2" s="95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6"/>
    </row>
    <row r="3" spans="1:13" ht="18" customHeight="1">
      <c r="A3" s="3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20.25" thickBot="1">
      <c r="A4" s="99" t="s">
        <v>17</v>
      </c>
      <c r="B4" s="100"/>
      <c r="C4" s="100"/>
      <c r="D4" s="101"/>
      <c r="F4" s="99" t="s">
        <v>18</v>
      </c>
      <c r="G4" s="100"/>
      <c r="H4" s="100"/>
      <c r="I4" s="101"/>
      <c r="K4" s="99" t="s">
        <v>16</v>
      </c>
      <c r="L4" s="100"/>
      <c r="M4" s="100"/>
      <c r="N4" s="101"/>
    </row>
    <row r="5" spans="1:14" ht="18.75" thickTop="1">
      <c r="A5" s="33" t="s">
        <v>0</v>
      </c>
      <c r="B5" s="77" t="s">
        <v>25</v>
      </c>
      <c r="C5" s="78"/>
      <c r="D5" s="79"/>
      <c r="F5" s="33" t="s">
        <v>0</v>
      </c>
      <c r="G5" s="77" t="s">
        <v>29</v>
      </c>
      <c r="H5" s="78"/>
      <c r="I5" s="79"/>
      <c r="K5" s="33" t="s">
        <v>0</v>
      </c>
      <c r="L5" s="77" t="s">
        <v>33</v>
      </c>
      <c r="M5" s="78"/>
      <c r="N5" s="79"/>
    </row>
    <row r="6" spans="1:14" ht="18">
      <c r="A6" s="3" t="s">
        <v>1</v>
      </c>
      <c r="B6" s="80" t="s">
        <v>26</v>
      </c>
      <c r="C6" s="81"/>
      <c r="D6" s="82"/>
      <c r="F6" s="3" t="s">
        <v>1</v>
      </c>
      <c r="G6" s="80" t="s">
        <v>30</v>
      </c>
      <c r="H6" s="81"/>
      <c r="I6" s="82"/>
      <c r="K6" s="3" t="s">
        <v>1</v>
      </c>
      <c r="L6" s="80" t="s">
        <v>34</v>
      </c>
      <c r="M6" s="81"/>
      <c r="N6" s="82"/>
    </row>
    <row r="7" spans="1:14" ht="18.75" thickBot="1">
      <c r="A7" s="3" t="s">
        <v>2</v>
      </c>
      <c r="B7" s="80" t="s">
        <v>27</v>
      </c>
      <c r="C7" s="81"/>
      <c r="D7" s="82"/>
      <c r="F7" s="3" t="s">
        <v>2</v>
      </c>
      <c r="G7" s="83" t="s">
        <v>31</v>
      </c>
      <c r="H7" s="84"/>
      <c r="I7" s="85"/>
      <c r="K7" s="3" t="s">
        <v>2</v>
      </c>
      <c r="L7" s="83" t="s">
        <v>35</v>
      </c>
      <c r="M7" s="84"/>
      <c r="N7" s="85"/>
    </row>
    <row r="8" spans="1:14" ht="18.75" thickBot="1">
      <c r="A8" s="4" t="s">
        <v>3</v>
      </c>
      <c r="B8" s="80" t="s">
        <v>28</v>
      </c>
      <c r="C8" s="81"/>
      <c r="D8" s="82"/>
      <c r="F8" s="4" t="s">
        <v>3</v>
      </c>
      <c r="G8" s="86" t="s">
        <v>32</v>
      </c>
      <c r="H8" s="87"/>
      <c r="I8" s="88"/>
      <c r="K8" s="4" t="s">
        <v>3</v>
      </c>
      <c r="L8" s="86" t="s">
        <v>36</v>
      </c>
      <c r="M8" s="87"/>
      <c r="N8" s="88"/>
    </row>
    <row r="9" spans="7:10" ht="12.75">
      <c r="G9" s="2"/>
      <c r="H9" s="1"/>
      <c r="I9" s="1"/>
      <c r="J9" s="1"/>
    </row>
    <row r="10" spans="1:13" ht="18">
      <c r="A10" s="28"/>
      <c r="B10" s="29"/>
      <c r="C10" s="30"/>
      <c r="D10" s="31"/>
      <c r="E10" s="29"/>
      <c r="F10" s="29"/>
      <c r="G10" s="32"/>
      <c r="H10" s="29"/>
      <c r="I10" s="29"/>
      <c r="J10" s="32"/>
      <c r="K10" s="32"/>
      <c r="L10" s="32"/>
      <c r="M10" s="11"/>
    </row>
    <row r="11" spans="1:13" ht="24.75" customHeight="1" thickBot="1">
      <c r="A11" s="17"/>
      <c r="B11" s="17"/>
      <c r="C11" s="17"/>
      <c r="D11" s="17"/>
      <c r="E11" s="50" t="s">
        <v>17</v>
      </c>
      <c r="F11" s="50"/>
      <c r="G11" s="50"/>
      <c r="H11" s="17"/>
      <c r="I11" s="17"/>
      <c r="J11" s="19"/>
      <c r="K11" s="48"/>
      <c r="L11" s="48"/>
      <c r="M11" s="48"/>
    </row>
    <row r="12" spans="1:13" ht="16.5" thickBot="1">
      <c r="A12" s="97" t="s">
        <v>4</v>
      </c>
      <c r="B12" s="98"/>
      <c r="C12" s="40" t="s">
        <v>5</v>
      </c>
      <c r="D12" s="41" t="s">
        <v>10</v>
      </c>
      <c r="E12" s="75" t="s">
        <v>6</v>
      </c>
      <c r="F12" s="75"/>
      <c r="G12" s="75"/>
      <c r="H12" s="75" t="s">
        <v>7</v>
      </c>
      <c r="I12" s="75"/>
      <c r="J12" s="75"/>
      <c r="K12" s="75" t="s">
        <v>8</v>
      </c>
      <c r="L12" s="76"/>
      <c r="M12" s="9"/>
    </row>
    <row r="13" spans="1:13" ht="18">
      <c r="A13" s="67">
        <v>43031</v>
      </c>
      <c r="B13" s="68"/>
      <c r="C13" s="6">
        <v>0.7083333333333334</v>
      </c>
      <c r="D13" s="7">
        <v>1</v>
      </c>
      <c r="E13" s="46" t="s">
        <v>27</v>
      </c>
      <c r="F13" s="47"/>
      <c r="G13" s="47"/>
      <c r="H13" s="46" t="s">
        <v>26</v>
      </c>
      <c r="I13" s="47"/>
      <c r="J13" s="63"/>
      <c r="K13" s="37"/>
      <c r="L13" s="20"/>
      <c r="M13" s="11"/>
    </row>
    <row r="14" spans="1:13" ht="18.75" thickBot="1">
      <c r="A14" s="67">
        <v>43031</v>
      </c>
      <c r="B14" s="68"/>
      <c r="C14" s="38" t="s">
        <v>51</v>
      </c>
      <c r="D14" s="7">
        <v>2</v>
      </c>
      <c r="E14" s="47" t="str">
        <f>B5</f>
        <v>ATATÜRK İ.O.O.</v>
      </c>
      <c r="F14" s="47"/>
      <c r="G14" s="47"/>
      <c r="H14" s="47" t="str">
        <f>B8</f>
        <v>SAADET Ö.G. M.E.</v>
      </c>
      <c r="I14" s="47"/>
      <c r="J14" s="63"/>
      <c r="K14" s="37"/>
      <c r="L14" s="22"/>
      <c r="M14" s="11"/>
    </row>
    <row r="15" spans="1:13" ht="18">
      <c r="A15" s="58">
        <v>43035</v>
      </c>
      <c r="B15" s="59"/>
      <c r="C15" s="15">
        <v>0.7083333333333334</v>
      </c>
      <c r="D15" s="16">
        <v>3</v>
      </c>
      <c r="E15" s="60" t="s">
        <v>53</v>
      </c>
      <c r="F15" s="61"/>
      <c r="G15" s="62"/>
      <c r="H15" s="60" t="s">
        <v>26</v>
      </c>
      <c r="I15" s="61"/>
      <c r="J15" s="62"/>
      <c r="K15" s="39"/>
      <c r="L15" s="23"/>
      <c r="M15" s="11"/>
    </row>
    <row r="16" spans="1:13" ht="18.75" thickBot="1">
      <c r="A16" s="58">
        <v>43035</v>
      </c>
      <c r="B16" s="59"/>
      <c r="C16" s="15">
        <v>0.75</v>
      </c>
      <c r="D16" s="16">
        <v>4</v>
      </c>
      <c r="E16" s="61" t="str">
        <f>B5</f>
        <v>ATATÜRK İ.O.O.</v>
      </c>
      <c r="F16" s="61"/>
      <c r="G16" s="62"/>
      <c r="H16" s="61" t="str">
        <f>B7</f>
        <v>YENİKÖY İ.O.O.</v>
      </c>
      <c r="I16" s="61"/>
      <c r="J16" s="62"/>
      <c r="K16" s="39"/>
      <c r="L16" s="24"/>
      <c r="M16" s="11"/>
    </row>
    <row r="17" spans="1:13" ht="18">
      <c r="A17" s="67">
        <v>43045</v>
      </c>
      <c r="B17" s="68"/>
      <c r="C17" s="6">
        <v>0.7083333333333334</v>
      </c>
      <c r="D17" s="7">
        <v>5</v>
      </c>
      <c r="E17" s="70" t="str">
        <f>B7</f>
        <v>YENİKÖY İ.O.O.</v>
      </c>
      <c r="F17" s="70"/>
      <c r="G17" s="63"/>
      <c r="H17" s="70" t="str">
        <f>B8</f>
        <v>SAADET Ö.G. M.E.</v>
      </c>
      <c r="I17" s="70"/>
      <c r="J17" s="63"/>
      <c r="K17" s="37"/>
      <c r="L17" s="20"/>
      <c r="M17" s="11"/>
    </row>
    <row r="18" spans="1:13" ht="18.75" thickBot="1">
      <c r="A18" s="89">
        <v>43045</v>
      </c>
      <c r="B18" s="90"/>
      <c r="C18" s="12">
        <v>0.75</v>
      </c>
      <c r="D18" s="13">
        <v>6</v>
      </c>
      <c r="E18" s="64" t="s">
        <v>25</v>
      </c>
      <c r="F18" s="65"/>
      <c r="G18" s="66"/>
      <c r="H18" s="64" t="s">
        <v>26</v>
      </c>
      <c r="I18" s="65"/>
      <c r="J18" s="66"/>
      <c r="K18" s="21"/>
      <c r="L18" s="22"/>
      <c r="M18" s="11"/>
    </row>
    <row r="19" spans="1:13" ht="18">
      <c r="A19" s="28"/>
      <c r="B19" s="29"/>
      <c r="C19" s="30"/>
      <c r="D19" s="31"/>
      <c r="E19" s="29"/>
      <c r="F19" s="29"/>
      <c r="G19" s="32"/>
      <c r="H19" s="29"/>
      <c r="I19" s="29"/>
      <c r="J19" s="32"/>
      <c r="K19" s="18"/>
      <c r="L19" s="18"/>
      <c r="M19" s="11"/>
    </row>
    <row r="20" spans="1:13" ht="25.5" customHeight="1" thickBot="1">
      <c r="A20" s="17"/>
      <c r="B20" s="17"/>
      <c r="C20" s="17"/>
      <c r="D20" s="17"/>
      <c r="E20" s="50" t="s">
        <v>18</v>
      </c>
      <c r="F20" s="50"/>
      <c r="G20" s="50"/>
      <c r="H20" s="17"/>
      <c r="I20" s="17"/>
      <c r="J20" s="19"/>
      <c r="K20" s="48"/>
      <c r="L20" s="48"/>
      <c r="M20" s="48"/>
    </row>
    <row r="21" spans="1:13" ht="15.75">
      <c r="A21" s="57" t="s">
        <v>4</v>
      </c>
      <c r="B21" s="49"/>
      <c r="C21" s="42" t="s">
        <v>5</v>
      </c>
      <c r="D21" s="43" t="s">
        <v>10</v>
      </c>
      <c r="E21" s="49" t="s">
        <v>6</v>
      </c>
      <c r="F21" s="49"/>
      <c r="G21" s="49"/>
      <c r="H21" s="49" t="s">
        <v>7</v>
      </c>
      <c r="I21" s="49"/>
      <c r="J21" s="49"/>
      <c r="K21" s="49" t="s">
        <v>8</v>
      </c>
      <c r="L21" s="76"/>
      <c r="M21" s="9"/>
    </row>
    <row r="22" spans="1:13" ht="18">
      <c r="A22" s="67">
        <v>43032</v>
      </c>
      <c r="B22" s="68"/>
      <c r="C22" s="6">
        <v>0.7083333333333334</v>
      </c>
      <c r="D22" s="7">
        <v>1</v>
      </c>
      <c r="E22" s="47" t="str">
        <f>G5</f>
        <v>ALİTEKİN İ.O.</v>
      </c>
      <c r="F22" s="47"/>
      <c r="G22" s="47"/>
      <c r="H22" s="47" t="str">
        <f>G8</f>
        <v>ORHANGAZİ O.O.</v>
      </c>
      <c r="I22" s="47"/>
      <c r="J22" s="63"/>
      <c r="K22" s="37"/>
      <c r="L22" s="44"/>
      <c r="M22" s="11"/>
    </row>
    <row r="23" spans="1:13" ht="18">
      <c r="A23" s="67">
        <v>43032</v>
      </c>
      <c r="B23" s="68"/>
      <c r="C23" s="38" t="s">
        <v>51</v>
      </c>
      <c r="D23" s="7">
        <v>2</v>
      </c>
      <c r="E23" s="70" t="str">
        <f>G6</f>
        <v>KOÇ İ.O.O</v>
      </c>
      <c r="F23" s="70"/>
      <c r="G23" s="63"/>
      <c r="H23" s="70" t="str">
        <f>G7</f>
        <v>ERENLER K.M.L.</v>
      </c>
      <c r="I23" s="70"/>
      <c r="J23" s="63"/>
      <c r="K23" s="37"/>
      <c r="L23" s="44"/>
      <c r="M23" s="11"/>
    </row>
    <row r="24" spans="1:13" ht="18">
      <c r="A24" s="58">
        <v>43039</v>
      </c>
      <c r="B24" s="59"/>
      <c r="C24" s="15">
        <v>0.7083333333333334</v>
      </c>
      <c r="D24" s="16">
        <v>3</v>
      </c>
      <c r="E24" s="60" t="s">
        <v>30</v>
      </c>
      <c r="F24" s="61"/>
      <c r="G24" s="62"/>
      <c r="H24" s="60" t="s">
        <v>32</v>
      </c>
      <c r="I24" s="61"/>
      <c r="J24" s="62"/>
      <c r="K24" s="39"/>
      <c r="L24" s="45"/>
      <c r="M24" s="11"/>
    </row>
    <row r="25" spans="1:13" ht="18">
      <c r="A25" s="58">
        <v>43039</v>
      </c>
      <c r="B25" s="59"/>
      <c r="C25" s="15">
        <v>0.75</v>
      </c>
      <c r="D25" s="16">
        <v>4</v>
      </c>
      <c r="E25" s="61" t="str">
        <f>G5</f>
        <v>ALİTEKİN İ.O.</v>
      </c>
      <c r="F25" s="61"/>
      <c r="G25" s="62"/>
      <c r="H25" s="61" t="str">
        <f>G7</f>
        <v>ERENLER K.M.L.</v>
      </c>
      <c r="I25" s="61"/>
      <c r="J25" s="62"/>
      <c r="K25" s="39"/>
      <c r="L25" s="45"/>
      <c r="M25" s="11"/>
    </row>
    <row r="26" spans="1:13" ht="18">
      <c r="A26" s="67">
        <v>43046</v>
      </c>
      <c r="B26" s="68"/>
      <c r="C26" s="6">
        <v>0.7083333333333334</v>
      </c>
      <c r="D26" s="7">
        <v>5</v>
      </c>
      <c r="E26" s="69" t="s">
        <v>29</v>
      </c>
      <c r="F26" s="70"/>
      <c r="G26" s="63"/>
      <c r="H26" s="69" t="s">
        <v>54</v>
      </c>
      <c r="I26" s="70"/>
      <c r="J26" s="63"/>
      <c r="K26" s="37"/>
      <c r="L26" s="44"/>
      <c r="M26" s="11"/>
    </row>
    <row r="27" spans="1:13" ht="18.75" thickBot="1">
      <c r="A27" s="89">
        <v>43046</v>
      </c>
      <c r="B27" s="90"/>
      <c r="C27" s="36" t="s">
        <v>51</v>
      </c>
      <c r="D27" s="13">
        <v>6</v>
      </c>
      <c r="E27" s="64" t="s">
        <v>31</v>
      </c>
      <c r="F27" s="65"/>
      <c r="G27" s="66"/>
      <c r="H27" s="64" t="s">
        <v>32</v>
      </c>
      <c r="I27" s="65"/>
      <c r="J27" s="66"/>
      <c r="K27" s="21"/>
      <c r="L27" s="22"/>
      <c r="M27" s="11"/>
    </row>
    <row r="28" ht="12.75">
      <c r="M28" s="9"/>
    </row>
    <row r="29" spans="1:13" ht="32.25" thickBot="1">
      <c r="A29" s="17"/>
      <c r="B29" s="17"/>
      <c r="C29" s="17"/>
      <c r="D29" s="17"/>
      <c r="E29" s="50" t="s">
        <v>16</v>
      </c>
      <c r="F29" s="50"/>
      <c r="G29" s="50"/>
      <c r="H29" s="17"/>
      <c r="I29" s="17"/>
      <c r="J29" s="19"/>
      <c r="K29" s="48"/>
      <c r="L29" s="48"/>
      <c r="M29" s="48"/>
    </row>
    <row r="30" spans="1:13" ht="15.75">
      <c r="A30" s="57" t="s">
        <v>4</v>
      </c>
      <c r="B30" s="49"/>
      <c r="C30" s="42" t="s">
        <v>5</v>
      </c>
      <c r="D30" s="43" t="s">
        <v>10</v>
      </c>
      <c r="E30" s="49" t="s">
        <v>6</v>
      </c>
      <c r="F30" s="49"/>
      <c r="G30" s="49"/>
      <c r="H30" s="49" t="s">
        <v>7</v>
      </c>
      <c r="I30" s="49"/>
      <c r="J30" s="49"/>
      <c r="K30" s="49" t="s">
        <v>8</v>
      </c>
      <c r="L30" s="76"/>
      <c r="M30" s="9"/>
    </row>
    <row r="31" spans="1:13" ht="18">
      <c r="A31" s="67">
        <v>43034</v>
      </c>
      <c r="B31" s="68"/>
      <c r="C31" s="6">
        <v>0.7083333333333334</v>
      </c>
      <c r="D31" s="7">
        <v>1</v>
      </c>
      <c r="E31" s="46" t="s">
        <v>37</v>
      </c>
      <c r="F31" s="47"/>
      <c r="G31" s="47"/>
      <c r="H31" s="46" t="s">
        <v>36</v>
      </c>
      <c r="I31" s="47"/>
      <c r="J31" s="63"/>
      <c r="K31" s="37"/>
      <c r="L31" s="44"/>
      <c r="M31" s="11"/>
    </row>
    <row r="32" spans="1:13" ht="18">
      <c r="A32" s="67">
        <v>43034</v>
      </c>
      <c r="B32" s="68"/>
      <c r="C32" s="38" t="s">
        <v>51</v>
      </c>
      <c r="D32" s="7">
        <v>2</v>
      </c>
      <c r="E32" s="69" t="s">
        <v>34</v>
      </c>
      <c r="F32" s="70"/>
      <c r="G32" s="63"/>
      <c r="H32" s="69" t="s">
        <v>35</v>
      </c>
      <c r="I32" s="70"/>
      <c r="J32" s="63"/>
      <c r="K32" s="37"/>
      <c r="L32" s="44"/>
      <c r="M32" s="11"/>
    </row>
    <row r="33" spans="1:13" ht="18">
      <c r="A33" s="58">
        <v>43041</v>
      </c>
      <c r="B33" s="59"/>
      <c r="C33" s="15">
        <v>0.7083333333333334</v>
      </c>
      <c r="D33" s="16">
        <v>3</v>
      </c>
      <c r="E33" s="60" t="s">
        <v>38</v>
      </c>
      <c r="F33" s="61"/>
      <c r="G33" s="62"/>
      <c r="H33" s="60" t="s">
        <v>34</v>
      </c>
      <c r="I33" s="61"/>
      <c r="J33" s="62"/>
      <c r="K33" s="39"/>
      <c r="L33" s="45"/>
      <c r="M33" s="11"/>
    </row>
    <row r="34" spans="1:13" ht="18">
      <c r="A34" s="58">
        <v>43041</v>
      </c>
      <c r="B34" s="59"/>
      <c r="C34" s="15">
        <v>0.75</v>
      </c>
      <c r="D34" s="16">
        <v>4</v>
      </c>
      <c r="E34" s="60" t="s">
        <v>37</v>
      </c>
      <c r="F34" s="61"/>
      <c r="G34" s="62"/>
      <c r="H34" s="60" t="s">
        <v>35</v>
      </c>
      <c r="I34" s="61"/>
      <c r="J34" s="62"/>
      <c r="K34" s="39"/>
      <c r="L34" s="45"/>
      <c r="M34" s="11"/>
    </row>
    <row r="35" spans="1:13" ht="18">
      <c r="A35" s="67">
        <v>43048</v>
      </c>
      <c r="B35" s="68"/>
      <c r="C35" s="6">
        <v>0.7083333333333334</v>
      </c>
      <c r="D35" s="7">
        <v>5</v>
      </c>
      <c r="E35" s="69" t="s">
        <v>38</v>
      </c>
      <c r="F35" s="70"/>
      <c r="G35" s="63"/>
      <c r="H35" s="69" t="s">
        <v>35</v>
      </c>
      <c r="I35" s="70"/>
      <c r="J35" s="63"/>
      <c r="K35" s="37"/>
      <c r="L35" s="44"/>
      <c r="M35" s="11"/>
    </row>
    <row r="36" spans="1:13" ht="18.75" thickBot="1">
      <c r="A36" s="89">
        <v>43048</v>
      </c>
      <c r="B36" s="90"/>
      <c r="C36" s="12">
        <v>0.75</v>
      </c>
      <c r="D36" s="13">
        <v>6</v>
      </c>
      <c r="E36" s="64" t="s">
        <v>37</v>
      </c>
      <c r="F36" s="65"/>
      <c r="G36" s="66"/>
      <c r="H36" s="64" t="s">
        <v>34</v>
      </c>
      <c r="I36" s="65"/>
      <c r="J36" s="66"/>
      <c r="K36" s="21"/>
      <c r="L36" s="22"/>
      <c r="M36" s="11"/>
    </row>
    <row r="38" spans="1:12" ht="18">
      <c r="A38" s="35" t="s">
        <v>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8">
      <c r="A39" s="35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5" ht="18">
      <c r="A40" s="35" t="s">
        <v>57</v>
      </c>
      <c r="B40" s="35"/>
      <c r="C40" s="35"/>
      <c r="D40" s="35"/>
      <c r="E40" s="35"/>
    </row>
    <row r="41" spans="1:12" ht="32.25" thickBot="1">
      <c r="A41" s="17"/>
      <c r="B41" s="17"/>
      <c r="C41" s="17"/>
      <c r="D41" s="17"/>
      <c r="E41" s="91" t="s">
        <v>15</v>
      </c>
      <c r="F41" s="92"/>
      <c r="G41" s="92"/>
      <c r="H41" s="92"/>
      <c r="I41" s="92"/>
      <c r="J41" s="25"/>
      <c r="K41" s="26"/>
      <c r="L41" s="26"/>
    </row>
    <row r="42" spans="1:12" ht="15.75">
      <c r="A42" s="57" t="s">
        <v>4</v>
      </c>
      <c r="B42" s="49"/>
      <c r="C42" s="42" t="s">
        <v>5</v>
      </c>
      <c r="D42" s="43" t="s">
        <v>10</v>
      </c>
      <c r="E42" s="49" t="s">
        <v>6</v>
      </c>
      <c r="F42" s="49"/>
      <c r="G42" s="49"/>
      <c r="H42" s="49" t="s">
        <v>7</v>
      </c>
      <c r="I42" s="49"/>
      <c r="J42" s="49"/>
      <c r="K42" s="49" t="s">
        <v>8</v>
      </c>
      <c r="L42" s="76"/>
    </row>
    <row r="43" spans="1:12" ht="18.75">
      <c r="A43" s="71" t="s">
        <v>42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2" ht="18">
      <c r="A44" s="67">
        <v>43052</v>
      </c>
      <c r="B44" s="68"/>
      <c r="C44" s="38" t="s">
        <v>52</v>
      </c>
      <c r="D44" s="7">
        <v>19</v>
      </c>
      <c r="E44" s="47" t="s">
        <v>19</v>
      </c>
      <c r="F44" s="47"/>
      <c r="G44" s="47"/>
      <c r="H44" s="69" t="s">
        <v>44</v>
      </c>
      <c r="I44" s="70"/>
      <c r="J44" s="70"/>
      <c r="K44" s="8"/>
      <c r="L44" s="10"/>
    </row>
    <row r="45" spans="1:12" ht="18">
      <c r="A45" s="67">
        <v>43052</v>
      </c>
      <c r="B45" s="68"/>
      <c r="C45" s="38" t="s">
        <v>51</v>
      </c>
      <c r="D45" s="7">
        <v>20</v>
      </c>
      <c r="E45" s="70" t="s">
        <v>21</v>
      </c>
      <c r="F45" s="70"/>
      <c r="G45" s="70"/>
      <c r="H45" s="69" t="s">
        <v>43</v>
      </c>
      <c r="I45" s="70"/>
      <c r="J45" s="70"/>
      <c r="K45" s="8"/>
      <c r="L45" s="10"/>
    </row>
    <row r="46" spans="1:12" ht="18">
      <c r="A46" s="67">
        <v>43053</v>
      </c>
      <c r="B46" s="68"/>
      <c r="C46" s="38" t="s">
        <v>52</v>
      </c>
      <c r="D46" s="7">
        <v>21</v>
      </c>
      <c r="E46" s="46" t="s">
        <v>13</v>
      </c>
      <c r="F46" s="47"/>
      <c r="G46" s="47"/>
      <c r="H46" s="47" t="s">
        <v>20</v>
      </c>
      <c r="I46" s="47"/>
      <c r="J46" s="47"/>
      <c r="K46" s="8"/>
      <c r="L46" s="10"/>
    </row>
    <row r="47" spans="1:12" ht="18">
      <c r="A47" s="67">
        <v>43053</v>
      </c>
      <c r="B47" s="68"/>
      <c r="C47" s="38" t="s">
        <v>51</v>
      </c>
      <c r="D47" s="7">
        <v>22</v>
      </c>
      <c r="E47" s="69" t="s">
        <v>14</v>
      </c>
      <c r="F47" s="70"/>
      <c r="G47" s="70"/>
      <c r="H47" s="70" t="s">
        <v>22</v>
      </c>
      <c r="I47" s="70"/>
      <c r="J47" s="70"/>
      <c r="K47" s="8"/>
      <c r="L47" s="10"/>
    </row>
    <row r="48" spans="1:12" ht="18.75">
      <c r="A48" s="71" t="s">
        <v>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2" ht="20.25">
      <c r="A49" s="54">
        <v>43055</v>
      </c>
      <c r="B49" s="55"/>
      <c r="C49" s="38" t="s">
        <v>52</v>
      </c>
      <c r="D49" s="7">
        <v>23</v>
      </c>
      <c r="E49" s="56" t="s">
        <v>45</v>
      </c>
      <c r="F49" s="56"/>
      <c r="G49" s="56"/>
      <c r="H49" s="56" t="s">
        <v>23</v>
      </c>
      <c r="I49" s="56"/>
      <c r="J49" s="56"/>
      <c r="K49" s="8"/>
      <c r="L49" s="10"/>
    </row>
    <row r="50" spans="1:12" ht="20.25">
      <c r="A50" s="67">
        <v>43055</v>
      </c>
      <c r="B50" s="68"/>
      <c r="C50" s="38" t="s">
        <v>51</v>
      </c>
      <c r="D50" s="7">
        <v>24</v>
      </c>
      <c r="E50" s="56" t="s">
        <v>46</v>
      </c>
      <c r="F50" s="56"/>
      <c r="G50" s="56"/>
      <c r="H50" s="56" t="s">
        <v>24</v>
      </c>
      <c r="I50" s="56"/>
      <c r="J50" s="56"/>
      <c r="K50" s="8"/>
      <c r="L50" s="10"/>
    </row>
    <row r="51" spans="1:12" ht="18.75">
      <c r="A51" s="51" t="s">
        <v>11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</row>
    <row r="52" spans="1:12" ht="20.25">
      <c r="A52" s="54">
        <v>43060</v>
      </c>
      <c r="B52" s="55"/>
      <c r="C52" s="38" t="s">
        <v>55</v>
      </c>
      <c r="D52" s="7">
        <v>25</v>
      </c>
      <c r="E52" s="56" t="s">
        <v>47</v>
      </c>
      <c r="F52" s="56"/>
      <c r="G52" s="56"/>
      <c r="H52" s="56" t="s">
        <v>48</v>
      </c>
      <c r="I52" s="56"/>
      <c r="J52" s="56"/>
      <c r="K52" s="8"/>
      <c r="L52" s="10"/>
    </row>
    <row r="53" spans="1:12" ht="18.75">
      <c r="A53" s="71" t="s">
        <v>12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</row>
    <row r="54" spans="1:12" ht="21" thickBot="1">
      <c r="A54" s="54">
        <v>43060</v>
      </c>
      <c r="B54" s="55"/>
      <c r="C54" s="12">
        <v>0.7291666666666666</v>
      </c>
      <c r="D54" s="13">
        <v>26</v>
      </c>
      <c r="E54" s="74" t="s">
        <v>49</v>
      </c>
      <c r="F54" s="74"/>
      <c r="G54" s="74"/>
      <c r="H54" s="74" t="s">
        <v>50</v>
      </c>
      <c r="I54" s="74"/>
      <c r="J54" s="74"/>
      <c r="K54" s="5"/>
      <c r="L54" s="14"/>
    </row>
  </sheetData>
  <sheetProtection/>
  <mergeCells count="122">
    <mergeCell ref="A47:B47"/>
    <mergeCell ref="E47:G47"/>
    <mergeCell ref="H47:J47"/>
    <mergeCell ref="A35:B35"/>
    <mergeCell ref="E35:G35"/>
    <mergeCell ref="H35:J35"/>
    <mergeCell ref="A36:B36"/>
    <mergeCell ref="E36:G36"/>
    <mergeCell ref="H36:J36"/>
    <mergeCell ref="A44:B44"/>
    <mergeCell ref="A33:B33"/>
    <mergeCell ref="E33:G33"/>
    <mergeCell ref="H33:J33"/>
    <mergeCell ref="A34:B34"/>
    <mergeCell ref="E34:G34"/>
    <mergeCell ref="H34:J34"/>
    <mergeCell ref="A31:B31"/>
    <mergeCell ref="E31:G31"/>
    <mergeCell ref="H31:J31"/>
    <mergeCell ref="A32:B32"/>
    <mergeCell ref="E32:G32"/>
    <mergeCell ref="H32:J32"/>
    <mergeCell ref="A30:B30"/>
    <mergeCell ref="E30:G30"/>
    <mergeCell ref="H30:J30"/>
    <mergeCell ref="K30:L30"/>
    <mergeCell ref="B8:D8"/>
    <mergeCell ref="A13:B13"/>
    <mergeCell ref="A22:B22"/>
    <mergeCell ref="A4:D4"/>
    <mergeCell ref="F4:I4"/>
    <mergeCell ref="K4:N4"/>
    <mergeCell ref="L5:N5"/>
    <mergeCell ref="L6:N6"/>
    <mergeCell ref="L7:N7"/>
    <mergeCell ref="B5:D5"/>
    <mergeCell ref="B6:D6"/>
    <mergeCell ref="B7:D7"/>
    <mergeCell ref="A1:N1"/>
    <mergeCell ref="A2:N2"/>
    <mergeCell ref="E17:G17"/>
    <mergeCell ref="H17:J17"/>
    <mergeCell ref="E16:G16"/>
    <mergeCell ref="H16:J16"/>
    <mergeCell ref="E11:G11"/>
    <mergeCell ref="E12:G12"/>
    <mergeCell ref="H12:J12"/>
    <mergeCell ref="A12:B12"/>
    <mergeCell ref="E50:G50"/>
    <mergeCell ref="E49:G49"/>
    <mergeCell ref="H49:J49"/>
    <mergeCell ref="A24:B24"/>
    <mergeCell ref="E24:G24"/>
    <mergeCell ref="H24:J24"/>
    <mergeCell ref="E41:I41"/>
    <mergeCell ref="A42:B42"/>
    <mergeCell ref="E42:G42"/>
    <mergeCell ref="H42:J42"/>
    <mergeCell ref="A26:B26"/>
    <mergeCell ref="E26:G26"/>
    <mergeCell ref="H26:J26"/>
    <mergeCell ref="A43:L43"/>
    <mergeCell ref="A49:B49"/>
    <mergeCell ref="A48:L48"/>
    <mergeCell ref="K42:L42"/>
    <mergeCell ref="H27:J27"/>
    <mergeCell ref="E29:G29"/>
    <mergeCell ref="K29:M29"/>
    <mergeCell ref="E13:G13"/>
    <mergeCell ref="H13:J13"/>
    <mergeCell ref="A18:B18"/>
    <mergeCell ref="A16:B16"/>
    <mergeCell ref="A17:B17"/>
    <mergeCell ref="A14:B14"/>
    <mergeCell ref="A15:B15"/>
    <mergeCell ref="K11:M11"/>
    <mergeCell ref="K12:L12"/>
    <mergeCell ref="G5:I5"/>
    <mergeCell ref="G6:I6"/>
    <mergeCell ref="G7:I7"/>
    <mergeCell ref="G8:I8"/>
    <mergeCell ref="L8:N8"/>
    <mergeCell ref="A53:L53"/>
    <mergeCell ref="A54:B54"/>
    <mergeCell ref="E54:G54"/>
    <mergeCell ref="H54:J54"/>
    <mergeCell ref="A45:B45"/>
    <mergeCell ref="E45:G45"/>
    <mergeCell ref="H45:J45"/>
    <mergeCell ref="A46:B46"/>
    <mergeCell ref="H50:J50"/>
    <mergeCell ref="A50:B50"/>
    <mergeCell ref="H15:J15"/>
    <mergeCell ref="H14:J14"/>
    <mergeCell ref="E15:G15"/>
    <mergeCell ref="H18:J18"/>
    <mergeCell ref="E14:G14"/>
    <mergeCell ref="A23:B23"/>
    <mergeCell ref="E18:G18"/>
    <mergeCell ref="E23:G23"/>
    <mergeCell ref="H23:J23"/>
    <mergeCell ref="H22:J22"/>
    <mergeCell ref="A51:L51"/>
    <mergeCell ref="A52:B52"/>
    <mergeCell ref="E52:G52"/>
    <mergeCell ref="H52:J52"/>
    <mergeCell ref="A21:B21"/>
    <mergeCell ref="A25:B25"/>
    <mergeCell ref="E44:G44"/>
    <mergeCell ref="H44:J44"/>
    <mergeCell ref="A27:B27"/>
    <mergeCell ref="E27:G27"/>
    <mergeCell ref="E46:G46"/>
    <mergeCell ref="H46:J46"/>
    <mergeCell ref="K20:M20"/>
    <mergeCell ref="E21:G21"/>
    <mergeCell ref="H21:J21"/>
    <mergeCell ref="E20:G20"/>
    <mergeCell ref="E25:G25"/>
    <mergeCell ref="H25:J25"/>
    <mergeCell ref="K21:L21"/>
    <mergeCell ref="E22:G22"/>
  </mergeCells>
  <conditionalFormatting sqref="H13:I13">
    <cfRule type="expression" priority="8" dxfId="0" stopIfTrue="1">
      <formula>B8</formula>
    </cfRule>
  </conditionalFormatting>
  <conditionalFormatting sqref="H22:I22">
    <cfRule type="expression" priority="9" dxfId="0" stopIfTrue="1">
      <formula>G8</formula>
    </cfRule>
  </conditionalFormatting>
  <conditionalFormatting sqref="H31:I31">
    <cfRule type="expression" priority="4" dxfId="0" stopIfTrue="1">
      <formula>B26</formula>
    </cfRule>
  </conditionalFormatting>
  <conditionalFormatting sqref="H46:I46">
    <cfRule type="expression" priority="2" dxfId="0" stopIfTrue="1">
      <formula>#REF!</formula>
    </cfRule>
  </conditionalFormatting>
  <conditionalFormatting sqref="H14:I14">
    <cfRule type="expression" priority="1" dxfId="0" stopIfTrue="1">
      <formula>B9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KOCAEREN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</dc:title>
  <dc:subject/>
  <dc:creator>G.OSMAN KOCAEREN</dc:creator>
  <cp:keywords/>
  <dc:description>SADECE GRUPLARDAKİ (A-B) TAKIMLARIN İSMİNİ YAZINIZ</dc:description>
  <cp:lastModifiedBy>Windows Kullanıcısı</cp:lastModifiedBy>
  <cp:lastPrinted>2017-10-17T13:51:45Z</cp:lastPrinted>
  <dcterms:created xsi:type="dcterms:W3CDTF">2003-02-02T08:09:20Z</dcterms:created>
  <dcterms:modified xsi:type="dcterms:W3CDTF">2017-10-18T06:22:41Z</dcterms:modified>
  <cp:category/>
  <cp:version/>
  <cp:contentType/>
  <cp:contentStatus/>
</cp:coreProperties>
</file>